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8" windowHeight="7512" activeTab="0"/>
  </bookViews>
  <sheets>
    <sheet name="第7-1表" sheetId="1" r:id="rId1"/>
  </sheets>
  <definedNames>
    <definedName name="code" localSheetId="0">#REF!</definedName>
    <definedName name="code">#REF!</definedName>
    <definedName name="Data" localSheetId="0">'第7-1表'!#REF!</definedName>
    <definedName name="Data">#REF!</definedName>
    <definedName name="DataEnd" localSheetId="0">'第7-1表'!#REF!</definedName>
    <definedName name="DataEnd">#REF!</definedName>
    <definedName name="Hyousoku" localSheetId="0">'第7-1表'!#REF!</definedName>
    <definedName name="Hyousoku">#REF!</definedName>
    <definedName name="HyousokuArea" localSheetId="0">'第7-1表'!#REF!</definedName>
    <definedName name="HyousokuArea">#REF!</definedName>
    <definedName name="HyousokuEnd" localSheetId="0">'第7-1表'!#REF!</definedName>
    <definedName name="HyousokuEnd">#REF!</definedName>
    <definedName name="Hyoutou" localSheetId="0">'第7-1表'!$C$6:$I$6</definedName>
    <definedName name="Hyoutou">#REF!</definedName>
    <definedName name="Rangai" localSheetId="0">#REF!</definedName>
    <definedName name="Rangai">#REF!</definedName>
    <definedName name="Rangai0" localSheetId="0">#REF!</definedName>
    <definedName name="Rangai0">#REF!</definedName>
    <definedName name="RangaiEng" localSheetId="0">#REF!</definedName>
    <definedName name="RangaiEng">#REF!</definedName>
    <definedName name="Title" localSheetId="0">'第7-1表'!$C$2:$I$5</definedName>
    <definedName name="Title">#REF!</definedName>
    <definedName name="TitleEnglish" localSheetId="0">'第7-1表'!#REF!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<sst xmlns="http://schemas.openxmlformats.org/spreadsheetml/2006/main" count="87" uniqueCount="37">
  <si>
    <t>平成2年</t>
  </si>
  <si>
    <t xml:space="preserve">高齢単身者数 （人）   </t>
  </si>
  <si>
    <t/>
  </si>
  <si>
    <t>総   数</t>
  </si>
  <si>
    <t>65～69歳</t>
  </si>
  <si>
    <t>70～74</t>
  </si>
  <si>
    <t>75～79</t>
  </si>
  <si>
    <t>80～84</t>
  </si>
  <si>
    <t>総　　数</t>
  </si>
  <si>
    <t>男</t>
  </si>
  <si>
    <t>女</t>
  </si>
  <si>
    <t>総   数</t>
  </si>
  <si>
    <t>65～69歳</t>
  </si>
  <si>
    <t>85歳以上</t>
  </si>
  <si>
    <t>60歳以上</t>
  </si>
  <si>
    <t>男    女</t>
  </si>
  <si>
    <t>年    次</t>
  </si>
  <si>
    <t>（別掲）</t>
  </si>
  <si>
    <t>男</t>
  </si>
  <si>
    <t>女</t>
  </si>
  <si>
    <t>年　　次</t>
  </si>
  <si>
    <t xml:space="preserve"> 平成2年 ～  7年</t>
  </si>
  <si>
    <t xml:space="preserve">      7  ～ 12年</t>
  </si>
  <si>
    <t xml:space="preserve">     12  ～ 17年</t>
  </si>
  <si>
    <t xml:space="preserve">     60  ～ 平成2年</t>
  </si>
  <si>
    <t>　（2） 増減数、増減率</t>
  </si>
  <si>
    <t>高齢単身者数の増減数（人）</t>
  </si>
  <si>
    <t>高齢単身者数の増減率（％）</t>
  </si>
  <si>
    <t xml:space="preserve"> 昭和55  ～ 60年</t>
  </si>
  <si>
    <t>　（１） 実数</t>
  </si>
  <si>
    <t xml:space="preserve">     17  ～ 22年</t>
  </si>
  <si>
    <t xml:space="preserve">     17  ～ 22年</t>
  </si>
  <si>
    <t>昭和60年</t>
  </si>
  <si>
    <t xml:space="preserve">     22  ～ 27年</t>
  </si>
  <si>
    <t xml:space="preserve">  第７-１表　年齢（5歳階級），男女別高齢単身者数の推移 (昭和60年～令和2年）</t>
  </si>
  <si>
    <t>令和2年</t>
  </si>
  <si>
    <t xml:space="preserve">     27  ～ 令和2年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</si>
</sst>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.0;&quot;-&quot;###,##0.0"/>
    <numFmt numFmtId="177" formatCode="#,###,###,##0;&quot; -&quot;###,###,##0"/>
    <numFmt numFmtId="178" formatCode="#,##0_ ;[Red]\-#,##0\ "/>
    <numFmt numFmtId="179" formatCode="#,##0.0;[Red]\-#,##0.0"/>
    <numFmt numFmtId="180" formatCode="0_);[Red]\(0\)"/>
    <numFmt numFmtId="181" formatCode="###,###,###,##0;&quot;-&quot;##,###,###,##0"/>
    <numFmt numFmtId="182" formatCode="##0.0;&quot;-&quot;#0.0"/>
    <numFmt numFmtId="183" formatCode="#,##0_);[Red]\(#,##0\)"/>
    <numFmt numFmtId="184" formatCode="0.0_ "/>
    <numFmt numFmtId="185" formatCode="##,###,##0;&quot;-&quot;#,###,##0"/>
    <numFmt numFmtId="186" formatCode="0.0_);[Red]\(0.0\)"/>
    <numFmt numFmtId="187" formatCode="#,##0.00_);[Red]\(#,##0.00\)"/>
    <numFmt numFmtId="188" formatCode="#,##0.0_);[Red]\(#,##0.0\)"/>
    <numFmt numFmtId="189" formatCode="\ ###,###,##0;&quot;-&quot;###,###,##0"/>
    <numFmt numFmtId="190" formatCode="0.00_);[Red]\(0.00\)"/>
    <numFmt numFmtId="191" formatCode="##,###,###,###,##0;&quot;-&quot;#,###,###,###,##0"/>
    <numFmt numFmtId="192" formatCode="\ ###,###,###,###,##0;&quot;-&quot;###,###,###,###,##0"/>
    <numFmt numFmtId="193" formatCode="\ ###,###,###,##0;&quot;-&quot;###,###,###,##0"/>
    <numFmt numFmtId="194" formatCode="##0.00;&quot;-&quot;#0.00"/>
    <numFmt numFmtId="195" formatCode="0.0;&quot;△ &quot;0.0"/>
    <numFmt numFmtId="196" formatCode="#,##0_ "/>
    <numFmt numFmtId="197" formatCode="#,##0.0_ "/>
    <numFmt numFmtId="198" formatCode="###,###,##0;&quot;-&quot;##,###,##0"/>
    <numFmt numFmtId="199" formatCode="0.00_ "/>
    <numFmt numFmtId="200" formatCode="#,##0.00_ "/>
    <numFmt numFmtId="201" formatCode="\ ###,##0.00;&quot;-&quot;###,##0.00"/>
    <numFmt numFmtId="202" formatCode="0_ "/>
    <numFmt numFmtId="203" formatCode="#,##0.00000_ "/>
    <numFmt numFmtId="204" formatCode="#,##0.000_ "/>
    <numFmt numFmtId="205" formatCode="#,##0.0000_ "/>
    <numFmt numFmtId="206" formatCode="0.000_ "/>
    <numFmt numFmtId="207" formatCode="0.0000_);[Red]\(0.0000\)"/>
    <numFmt numFmtId="208" formatCode="#,###,##0;&quot; -&quot;###,##0"/>
    <numFmt numFmtId="209" formatCode="\ ###,##0;&quot;-&quot;###,##0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u val="single"/>
      <sz val="10"/>
      <color indexed="12"/>
      <name val="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4"/>
      <color indexed="8"/>
      <name val="明朝"/>
      <family val="1"/>
    </font>
    <font>
      <sz val="6"/>
      <name val="ＭＳ Ｐ明朝"/>
      <family val="1"/>
    </font>
    <font>
      <sz val="9"/>
      <color indexed="8"/>
      <name val="ＭＳ ゴシック"/>
      <family val="3"/>
    </font>
    <font>
      <sz val="8"/>
      <name val="ＭＳ ゴシック"/>
      <family val="3"/>
    </font>
    <font>
      <b/>
      <sz val="12"/>
      <color indexed="8"/>
      <name val="明朝"/>
      <family val="1"/>
    </font>
    <font>
      <b/>
      <sz val="9"/>
      <color indexed="8"/>
      <name val="ＭＳ ゴシック"/>
      <family val="3"/>
    </font>
    <font>
      <sz val="12"/>
      <color indexed="8"/>
      <name val="ＭＳ Ｐ明朝"/>
      <family val="1"/>
    </font>
    <font>
      <b/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明朝"/>
      <family val="1"/>
    </font>
    <font>
      <b/>
      <sz val="12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明朝"/>
      <family val="1"/>
    </font>
    <font>
      <b/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CF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ont="0" applyFill="0" applyBorder="0" applyProtection="0">
      <alignment vertical="center"/>
    </xf>
    <xf numFmtId="0" fontId="4" fillId="0" borderId="0" applyNumberFormat="0" applyFon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54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191" fontId="4" fillId="0" borderId="0" xfId="69" applyNumberFormat="1" applyFont="1" applyFill="1" applyBorder="1" applyAlignment="1">
      <alignment horizontal="center" vertical="center" wrapText="1"/>
      <protection/>
    </xf>
    <xf numFmtId="191" fontId="4" fillId="0" borderId="10" xfId="69" applyNumberFormat="1" applyFont="1" applyFill="1" applyBorder="1" applyAlignment="1">
      <alignment horizontal="center" vertical="center" wrapText="1"/>
      <protection/>
    </xf>
    <xf numFmtId="191" fontId="4" fillId="0" borderId="11" xfId="69" applyNumberFormat="1" applyFont="1" applyFill="1" applyBorder="1" applyAlignment="1">
      <alignment horizontal="center" vertical="center" wrapText="1"/>
      <protection/>
    </xf>
    <xf numFmtId="191" fontId="15" fillId="0" borderId="0" xfId="68" applyNumberFormat="1" applyFont="1" applyFill="1" applyBorder="1" applyAlignment="1">
      <alignment horizontal="left" vertical="center"/>
      <protection/>
    </xf>
    <xf numFmtId="0" fontId="2" fillId="0" borderId="0" xfId="64" applyFont="1" applyAlignment="1">
      <alignment vertical="center"/>
      <protection/>
    </xf>
    <xf numFmtId="190" fontId="2" fillId="0" borderId="0" xfId="64" applyNumberFormat="1" applyFont="1" applyAlignment="1">
      <alignment vertical="center"/>
      <protection/>
    </xf>
    <xf numFmtId="49" fontId="10" fillId="0" borderId="0" xfId="68" applyNumberFormat="1" applyFont="1" applyAlignment="1">
      <alignment vertical="center"/>
      <protection/>
    </xf>
    <xf numFmtId="49" fontId="9" fillId="0" borderId="0" xfId="68" applyNumberFormat="1" applyFont="1" applyAlignment="1">
      <alignment vertical="center"/>
      <protection/>
    </xf>
    <xf numFmtId="180" fontId="10" fillId="0" borderId="0" xfId="68" applyNumberFormat="1" applyFont="1" applyAlignment="1">
      <alignment vertical="center"/>
      <protection/>
    </xf>
    <xf numFmtId="180" fontId="2" fillId="0" borderId="0" xfId="64" applyNumberFormat="1" applyFont="1" applyAlignment="1">
      <alignment vertical="center"/>
      <protection/>
    </xf>
    <xf numFmtId="49" fontId="17" fillId="0" borderId="0" xfId="68" applyNumberFormat="1" applyFont="1" applyAlignment="1">
      <alignment vertical="center"/>
      <protection/>
    </xf>
    <xf numFmtId="0" fontId="11" fillId="0" borderId="0" xfId="68" applyNumberFormat="1" applyFont="1" applyFill="1" applyBorder="1" applyAlignment="1">
      <alignment horizontal="left" vertical="center"/>
      <protection/>
    </xf>
    <xf numFmtId="180" fontId="17" fillId="0" borderId="0" xfId="68" applyNumberFormat="1" applyFont="1" applyFill="1" applyBorder="1" applyAlignment="1">
      <alignment horizontal="center" vertical="center"/>
      <protection/>
    </xf>
    <xf numFmtId="190" fontId="17" fillId="0" borderId="0" xfId="68" applyNumberFormat="1" applyFont="1" applyFill="1" applyBorder="1" applyAlignment="1">
      <alignment horizontal="center" vertical="center"/>
      <protection/>
    </xf>
    <xf numFmtId="190" fontId="17" fillId="0" borderId="0" xfId="68" applyNumberFormat="1" applyFont="1" applyFill="1" applyBorder="1" applyAlignment="1">
      <alignment vertical="center"/>
      <protection/>
    </xf>
    <xf numFmtId="49" fontId="17" fillId="0" borderId="0" xfId="68" applyNumberFormat="1" applyFont="1" applyBorder="1" applyAlignment="1">
      <alignment vertical="center"/>
      <protection/>
    </xf>
    <xf numFmtId="49" fontId="18" fillId="0" borderId="10" xfId="68" applyNumberFormat="1" applyFont="1" applyFill="1" applyBorder="1" applyAlignment="1">
      <alignment horizontal="center" vertical="center"/>
      <protection/>
    </xf>
    <xf numFmtId="180" fontId="9" fillId="0" borderId="0" xfId="68" applyNumberFormat="1" applyFont="1" applyFill="1" applyBorder="1" applyAlignment="1">
      <alignment horizontal="center" vertical="center"/>
      <protection/>
    </xf>
    <xf numFmtId="190" fontId="9" fillId="0" borderId="0" xfId="68" applyNumberFormat="1" applyFont="1" applyFill="1" applyBorder="1" applyAlignment="1">
      <alignment horizontal="center" vertical="center"/>
      <protection/>
    </xf>
    <xf numFmtId="198" fontId="13" fillId="0" borderId="0" xfId="68" applyNumberFormat="1" applyFont="1" applyFill="1" applyBorder="1" applyAlignment="1">
      <alignment horizontal="right" vertical="center"/>
      <protection/>
    </xf>
    <xf numFmtId="184" fontId="9" fillId="0" borderId="0" xfId="68" applyNumberFormat="1" applyFont="1" applyFill="1" applyBorder="1" applyAlignment="1">
      <alignment horizontal="right" vertical="center"/>
      <protection/>
    </xf>
    <xf numFmtId="49" fontId="6" fillId="0" borderId="0" xfId="68" applyNumberFormat="1" applyFont="1" applyAlignment="1">
      <alignment vertical="center"/>
      <protection/>
    </xf>
    <xf numFmtId="0" fontId="55" fillId="0" borderId="0" xfId="68" applyNumberFormat="1" applyFont="1" applyFill="1" applyBorder="1" applyAlignment="1">
      <alignment horizontal="left" vertical="center"/>
      <protection/>
    </xf>
    <xf numFmtId="184" fontId="2" fillId="0" borderId="0" xfId="64" applyNumberFormat="1" applyFont="1" applyAlignment="1">
      <alignment horizontal="right" vertical="center"/>
      <protection/>
    </xf>
    <xf numFmtId="184" fontId="10" fillId="0" borderId="0" xfId="68" applyNumberFormat="1" applyFont="1" applyAlignment="1">
      <alignment horizontal="right" vertical="center"/>
      <protection/>
    </xf>
    <xf numFmtId="198" fontId="13" fillId="0" borderId="12" xfId="68" applyNumberFormat="1" applyFont="1" applyFill="1" applyBorder="1" applyAlignment="1">
      <alignment horizontal="right" vertical="center"/>
      <protection/>
    </xf>
    <xf numFmtId="49" fontId="9" fillId="0" borderId="0" xfId="68" applyNumberFormat="1" applyFont="1" applyBorder="1" applyAlignment="1">
      <alignment vertical="center"/>
      <protection/>
    </xf>
    <xf numFmtId="198" fontId="16" fillId="0" borderId="0" xfId="68" applyNumberFormat="1" applyFont="1" applyFill="1" applyBorder="1" applyAlignment="1">
      <alignment horizontal="right" vertical="center"/>
      <protection/>
    </xf>
    <xf numFmtId="180" fontId="56" fillId="0" borderId="0" xfId="68" applyNumberFormat="1" applyFont="1" applyFill="1" applyBorder="1" applyAlignment="1">
      <alignment horizontal="center" vertical="center"/>
      <protection/>
    </xf>
    <xf numFmtId="182" fontId="13" fillId="0" borderId="0" xfId="68" applyNumberFormat="1" applyFont="1" applyFill="1" applyBorder="1" applyAlignment="1">
      <alignment horizontal="right" vertical="center"/>
      <protection/>
    </xf>
    <xf numFmtId="182" fontId="13" fillId="0" borderId="12" xfId="68" applyNumberFormat="1" applyFont="1" applyFill="1" applyBorder="1" applyAlignment="1">
      <alignment horizontal="right" vertical="center"/>
      <protection/>
    </xf>
    <xf numFmtId="0" fontId="5" fillId="0" borderId="0" xfId="67" applyAlignment="1">
      <alignment vertical="center"/>
      <protection/>
    </xf>
    <xf numFmtId="0" fontId="5" fillId="0" borderId="12" xfId="67" applyBorder="1" applyAlignment="1">
      <alignment vertical="center"/>
      <protection/>
    </xf>
    <xf numFmtId="191" fontId="4" fillId="0" borderId="10" xfId="69" applyNumberFormat="1" applyFont="1" applyFill="1" applyBorder="1" applyAlignment="1">
      <alignment horizontal="left" vertical="center" wrapText="1"/>
      <protection/>
    </xf>
    <xf numFmtId="0" fontId="7" fillId="0" borderId="10" xfId="67" applyFont="1" applyBorder="1" applyAlignment="1">
      <alignment horizontal="center" vertical="center" shrinkToFit="1"/>
      <protection/>
    </xf>
    <xf numFmtId="0" fontId="4" fillId="0" borderId="10" xfId="67" applyFont="1" applyFill="1" applyBorder="1" applyAlignment="1">
      <alignment horizontal="left" vertical="center"/>
      <protection/>
    </xf>
    <xf numFmtId="0" fontId="7" fillId="0" borderId="10" xfId="67" applyFont="1" applyFill="1" applyBorder="1" applyAlignment="1">
      <alignment horizontal="center" vertical="center"/>
      <protection/>
    </xf>
    <xf numFmtId="191" fontId="4" fillId="0" borderId="11" xfId="69" applyNumberFormat="1" applyFont="1" applyFill="1" applyBorder="1" applyAlignment="1">
      <alignment horizontal="left" vertical="center" wrapText="1"/>
      <protection/>
    </xf>
    <xf numFmtId="49" fontId="9" fillId="33" borderId="13" xfId="68" applyNumberFormat="1" applyFont="1" applyFill="1" applyBorder="1" applyAlignment="1">
      <alignment vertical="center"/>
      <protection/>
    </xf>
    <xf numFmtId="49" fontId="9" fillId="33" borderId="11" xfId="68" applyNumberFormat="1" applyFont="1" applyFill="1" applyBorder="1" applyAlignment="1">
      <alignment horizontal="center" vertical="center"/>
      <protection/>
    </xf>
    <xf numFmtId="49" fontId="9" fillId="33" borderId="10" xfId="68" applyNumberFormat="1" applyFont="1" applyFill="1" applyBorder="1" applyAlignment="1">
      <alignment horizontal="center" vertical="center"/>
      <protection/>
    </xf>
    <xf numFmtId="180" fontId="9" fillId="33" borderId="13" xfId="68" applyNumberFormat="1" applyFont="1" applyFill="1" applyBorder="1" applyAlignment="1">
      <alignment vertical="center"/>
      <protection/>
    </xf>
    <xf numFmtId="180" fontId="9" fillId="33" borderId="14" xfId="68" applyNumberFormat="1" applyFont="1" applyFill="1" applyBorder="1" applyAlignment="1">
      <alignment horizontal="center" vertical="center"/>
      <protection/>
    </xf>
    <xf numFmtId="180" fontId="9" fillId="33" borderId="15" xfId="68" applyNumberFormat="1" applyFont="1" applyFill="1" applyBorder="1" applyAlignment="1">
      <alignment horizontal="center" vertical="center" wrapText="1"/>
      <protection/>
    </xf>
    <xf numFmtId="180" fontId="9" fillId="33" borderId="11" xfId="68" applyNumberFormat="1" applyFont="1" applyFill="1" applyBorder="1" applyAlignment="1">
      <alignment horizontal="center" vertical="center"/>
      <protection/>
    </xf>
    <xf numFmtId="180" fontId="9" fillId="33" borderId="16" xfId="68" applyNumberFormat="1" applyFont="1" applyFill="1" applyBorder="1" applyAlignment="1">
      <alignment horizontal="center" vertical="center"/>
      <protection/>
    </xf>
    <xf numFmtId="180" fontId="9" fillId="33" borderId="17" xfId="68" applyNumberFormat="1" applyFont="1" applyFill="1" applyBorder="1" applyAlignment="1">
      <alignment horizontal="center" vertical="center"/>
      <protection/>
    </xf>
    <xf numFmtId="0" fontId="4" fillId="33" borderId="13" xfId="67" applyFont="1" applyFill="1" applyBorder="1" applyAlignment="1">
      <alignment vertical="center" shrinkToFit="1"/>
      <protection/>
    </xf>
    <xf numFmtId="0" fontId="4" fillId="33" borderId="10" xfId="67" applyFont="1" applyFill="1" applyBorder="1" applyAlignment="1">
      <alignment horizontal="center" vertical="center" shrinkToFit="1"/>
      <protection/>
    </xf>
    <xf numFmtId="190" fontId="9" fillId="33" borderId="14" xfId="68" applyNumberFormat="1" applyFont="1" applyFill="1" applyBorder="1" applyAlignment="1">
      <alignment vertical="center"/>
      <protection/>
    </xf>
    <xf numFmtId="190" fontId="9" fillId="33" borderId="14" xfId="68" applyNumberFormat="1" applyFont="1" applyFill="1" applyBorder="1" applyAlignment="1">
      <alignment horizontal="center" vertical="center"/>
      <protection/>
    </xf>
    <xf numFmtId="0" fontId="4" fillId="33" borderId="11" xfId="67" applyFont="1" applyFill="1" applyBorder="1" applyAlignment="1">
      <alignment horizontal="center" vertical="center" shrinkToFit="1"/>
      <protection/>
    </xf>
    <xf numFmtId="190" fontId="9" fillId="33" borderId="16" xfId="68" applyNumberFormat="1" applyFont="1" applyFill="1" applyBorder="1" applyAlignment="1">
      <alignment horizontal="center" vertical="center"/>
      <protection/>
    </xf>
    <xf numFmtId="190" fontId="9" fillId="33" borderId="17" xfId="68" applyNumberFormat="1" applyFont="1" applyFill="1" applyBorder="1" applyAlignment="1">
      <alignment horizontal="center" vertical="center"/>
      <protection/>
    </xf>
    <xf numFmtId="198" fontId="13" fillId="0" borderId="18" xfId="68" applyNumberFormat="1" applyFont="1" applyFill="1" applyBorder="1" applyAlignment="1">
      <alignment horizontal="right" vertical="center"/>
      <protection/>
    </xf>
    <xf numFmtId="180" fontId="9" fillId="0" borderId="0" xfId="68" applyNumberFormat="1" applyFont="1" applyBorder="1" applyAlignment="1">
      <alignment vertical="center"/>
      <protection/>
    </xf>
    <xf numFmtId="180" fontId="9" fillId="0" borderId="0" xfId="68" applyNumberFormat="1" applyFont="1" applyAlignment="1">
      <alignment vertical="center"/>
      <protection/>
    </xf>
    <xf numFmtId="186" fontId="10" fillId="0" borderId="0" xfId="68" applyNumberFormat="1" applyFont="1" applyAlignment="1">
      <alignment vertical="center"/>
      <protection/>
    </xf>
    <xf numFmtId="208" fontId="13" fillId="0" borderId="18" xfId="68" applyNumberFormat="1" applyFont="1" applyFill="1" applyBorder="1" applyAlignment="1">
      <alignment horizontal="right" vertical="center"/>
      <protection/>
    </xf>
    <xf numFmtId="209" fontId="13" fillId="0" borderId="0" xfId="68" applyNumberFormat="1" applyFont="1" applyFill="1" applyBorder="1" applyAlignment="1">
      <alignment horizontal="right" vertical="center"/>
      <protection/>
    </xf>
    <xf numFmtId="208" fontId="13" fillId="0" borderId="0" xfId="68" applyNumberFormat="1" applyFont="1" applyFill="1" applyBorder="1" applyAlignment="1">
      <alignment horizontal="right" vertical="center"/>
      <protection/>
    </xf>
    <xf numFmtId="209" fontId="13" fillId="0" borderId="12" xfId="68" applyNumberFormat="1" applyFont="1" applyFill="1" applyBorder="1" applyAlignment="1">
      <alignment horizontal="right" vertical="center"/>
      <protection/>
    </xf>
    <xf numFmtId="208" fontId="13" fillId="0" borderId="12" xfId="68" applyNumberFormat="1" applyFont="1" applyFill="1" applyBorder="1" applyAlignment="1">
      <alignment horizontal="right" vertical="center"/>
      <protection/>
    </xf>
    <xf numFmtId="190" fontId="9" fillId="33" borderId="19" xfId="68" applyNumberFormat="1" applyFont="1" applyFill="1" applyBorder="1" applyAlignment="1">
      <alignment horizontal="center" vertical="center"/>
      <protection/>
    </xf>
    <xf numFmtId="190" fontId="9" fillId="33" borderId="20" xfId="68" applyNumberFormat="1" applyFont="1" applyFill="1" applyBorder="1" applyAlignment="1">
      <alignment horizontal="center" vertical="center"/>
      <protection/>
    </xf>
    <xf numFmtId="190" fontId="9" fillId="33" borderId="21" xfId="68" applyNumberFormat="1" applyFont="1" applyFill="1" applyBorder="1" applyAlignment="1">
      <alignment horizontal="center" vertical="center"/>
      <protection/>
    </xf>
    <xf numFmtId="180" fontId="9" fillId="33" borderId="20" xfId="68" applyNumberFormat="1" applyFont="1" applyFill="1" applyBorder="1" applyAlignment="1">
      <alignment horizontal="center" vertical="center"/>
      <protection/>
    </xf>
    <xf numFmtId="49" fontId="10" fillId="0" borderId="0" xfId="68" applyNumberFormat="1" applyFont="1" applyBorder="1" applyAlignment="1">
      <alignment vertical="center"/>
      <protection/>
    </xf>
    <xf numFmtId="186" fontId="10" fillId="0" borderId="0" xfId="68" applyNumberFormat="1" applyFont="1" applyBorder="1" applyAlignment="1">
      <alignment vertical="center"/>
      <protection/>
    </xf>
    <xf numFmtId="198" fontId="13" fillId="0" borderId="17" xfId="68" applyNumberFormat="1" applyFont="1" applyFill="1" applyBorder="1" applyAlignment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3 2" xfId="67"/>
    <cellStyle name="標準_JB16" xfId="68"/>
    <cellStyle name="標準_第7表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71"/>
  <sheetViews>
    <sheetView showGridLines="0" tabSelected="1" zoomScalePageLayoutView="0" workbookViewId="0" topLeftCell="A18">
      <selection activeCell="F50" sqref="F50"/>
    </sheetView>
  </sheetViews>
  <sheetFormatPr defaultColWidth="0.71875" defaultRowHeight="14.25" customHeight="1"/>
  <cols>
    <col min="1" max="1" width="0.9921875" style="5" customWidth="1"/>
    <col min="2" max="2" width="20.421875" style="5" customWidth="1"/>
    <col min="3" max="9" width="8.140625" style="10" customWidth="1"/>
    <col min="10" max="16" width="8.140625" style="6" customWidth="1"/>
    <col min="17" max="23" width="8.140625" style="5" customWidth="1"/>
    <col min="24" max="241" width="9.8515625" style="5" customWidth="1"/>
    <col min="242" max="242" width="0.85546875" style="5" customWidth="1"/>
    <col min="243" max="243" width="1.28515625" style="5" customWidth="1"/>
    <col min="244" max="244" width="2.8515625" style="5" customWidth="1"/>
    <col min="245" max="245" width="19.7109375" style="5" customWidth="1"/>
    <col min="246" max="246" width="0.85546875" style="5" customWidth="1"/>
    <col min="247" max="247" width="14.140625" style="5" customWidth="1"/>
    <col min="248" max="248" width="2.7109375" style="5" customWidth="1"/>
    <col min="249" max="249" width="11.140625" style="5" customWidth="1"/>
    <col min="250" max="254" width="10.7109375" style="5" customWidth="1"/>
    <col min="255" max="255" width="11.140625" style="5" customWidth="1"/>
    <col min="256" max="16384" width="0.71875" style="5" customWidth="1"/>
  </cols>
  <sheetData>
    <row r="1" ht="17.25" customHeight="1"/>
    <row r="2" spans="2:34" s="11" customFormat="1" ht="17.25" customHeight="1">
      <c r="B2" s="12" t="s">
        <v>34</v>
      </c>
      <c r="C2" s="13"/>
      <c r="D2" s="13"/>
      <c r="E2" s="13"/>
      <c r="F2" s="13"/>
      <c r="G2" s="13"/>
      <c r="H2" s="13"/>
      <c r="I2" s="13"/>
      <c r="J2" s="14"/>
      <c r="K2" s="14"/>
      <c r="L2" s="14"/>
      <c r="M2" s="15"/>
      <c r="N2" s="15"/>
      <c r="O2" s="15"/>
      <c r="P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2:17" s="11" customFormat="1" ht="17.25" customHeight="1">
      <c r="B3" s="12"/>
      <c r="C3" s="13"/>
      <c r="D3" s="13"/>
      <c r="E3" s="13"/>
      <c r="F3" s="13"/>
      <c r="G3" s="13"/>
      <c r="H3" s="13"/>
      <c r="I3" s="13"/>
      <c r="J3" s="16"/>
      <c r="K3" s="16"/>
      <c r="L3" s="16"/>
      <c r="M3" s="16"/>
      <c r="N3" s="16"/>
      <c r="O3" s="16"/>
      <c r="P3" s="16"/>
      <c r="Q3" s="16"/>
    </row>
    <row r="4" spans="2:17" s="11" customFormat="1" ht="17.25" customHeight="1">
      <c r="B4" s="4" t="s">
        <v>29</v>
      </c>
      <c r="C4" s="29"/>
      <c r="D4" s="13"/>
      <c r="E4" s="13"/>
      <c r="F4" s="13"/>
      <c r="G4" s="13"/>
      <c r="H4" s="13"/>
      <c r="I4" s="13"/>
      <c r="J4" s="16"/>
      <c r="K4" s="16"/>
      <c r="L4" s="16"/>
      <c r="M4" s="16"/>
      <c r="N4" s="16"/>
      <c r="O4" s="16"/>
      <c r="P4" s="16"/>
      <c r="Q4" s="16"/>
    </row>
    <row r="5" spans="2:17" s="8" customFormat="1" ht="15.75" customHeight="1">
      <c r="B5" s="39"/>
      <c r="C5" s="67" t="s">
        <v>1</v>
      </c>
      <c r="D5" s="67"/>
      <c r="E5" s="67"/>
      <c r="F5" s="67"/>
      <c r="G5" s="67"/>
      <c r="H5" s="67"/>
      <c r="I5" s="67"/>
      <c r="J5" s="56"/>
      <c r="K5" s="56"/>
      <c r="L5" s="56"/>
      <c r="M5" s="56"/>
      <c r="N5" s="56"/>
      <c r="O5" s="56"/>
      <c r="P5" s="56"/>
      <c r="Q5" s="27"/>
    </row>
    <row r="6" spans="2:16" s="8" customFormat="1" ht="15.75" customHeight="1">
      <c r="B6" s="41" t="s">
        <v>15</v>
      </c>
      <c r="C6" s="42"/>
      <c r="D6" s="43" t="s">
        <v>2</v>
      </c>
      <c r="E6" s="43" t="s">
        <v>2</v>
      </c>
      <c r="F6" s="43" t="s">
        <v>2</v>
      </c>
      <c r="G6" s="43" t="s">
        <v>2</v>
      </c>
      <c r="H6" s="43" t="s">
        <v>2</v>
      </c>
      <c r="I6" s="44" t="s">
        <v>17</v>
      </c>
      <c r="J6" s="57"/>
      <c r="K6" s="57"/>
      <c r="L6" s="57"/>
      <c r="M6" s="57"/>
      <c r="N6" s="57"/>
      <c r="O6" s="57"/>
      <c r="P6" s="57"/>
    </row>
    <row r="7" spans="2:16" s="7" customFormat="1" ht="15.75" customHeight="1">
      <c r="B7" s="40" t="s">
        <v>16</v>
      </c>
      <c r="C7" s="45" t="s">
        <v>11</v>
      </c>
      <c r="D7" s="46" t="s">
        <v>12</v>
      </c>
      <c r="E7" s="46" t="s">
        <v>5</v>
      </c>
      <c r="F7" s="46" t="s">
        <v>6</v>
      </c>
      <c r="G7" s="46" t="s">
        <v>7</v>
      </c>
      <c r="H7" s="46" t="s">
        <v>13</v>
      </c>
      <c r="I7" s="47" t="s">
        <v>14</v>
      </c>
      <c r="J7" s="9"/>
      <c r="K7" s="9"/>
      <c r="L7" s="9"/>
      <c r="M7" s="9"/>
      <c r="N7" s="9"/>
      <c r="O7" s="9"/>
      <c r="P7" s="9"/>
    </row>
    <row r="8" spans="2:16" s="7" customFormat="1" ht="14.25" customHeight="1">
      <c r="B8" s="17" t="s">
        <v>8</v>
      </c>
      <c r="C8" s="18"/>
      <c r="D8" s="18"/>
      <c r="E8" s="18"/>
      <c r="F8" s="18"/>
      <c r="G8" s="18"/>
      <c r="H8" s="18"/>
      <c r="I8" s="18"/>
      <c r="J8" s="58"/>
      <c r="K8" s="58"/>
      <c r="L8" s="58"/>
      <c r="M8" s="58"/>
      <c r="N8" s="58"/>
      <c r="O8" s="58"/>
      <c r="P8" s="58"/>
    </row>
    <row r="9" spans="2:16" ht="14.25" customHeight="1">
      <c r="B9" s="2" t="s">
        <v>32</v>
      </c>
      <c r="C9" s="20">
        <v>1758</v>
      </c>
      <c r="D9" s="20">
        <v>568</v>
      </c>
      <c r="E9" s="20">
        <v>530</v>
      </c>
      <c r="F9" s="20">
        <v>376</v>
      </c>
      <c r="G9" s="20">
        <v>199</v>
      </c>
      <c r="H9" s="20">
        <v>85</v>
      </c>
      <c r="I9" s="20">
        <v>2291</v>
      </c>
      <c r="J9" s="58"/>
      <c r="K9" s="58"/>
      <c r="L9" s="58"/>
      <c r="M9" s="58"/>
      <c r="N9" s="58"/>
      <c r="O9" s="58"/>
      <c r="P9" s="58"/>
    </row>
    <row r="10" spans="2:16" ht="14.25" customHeight="1">
      <c r="B10" s="2" t="s">
        <v>0</v>
      </c>
      <c r="C10" s="20">
        <v>2284</v>
      </c>
      <c r="D10" s="20">
        <v>669</v>
      </c>
      <c r="E10" s="20">
        <v>636</v>
      </c>
      <c r="F10" s="20">
        <v>534</v>
      </c>
      <c r="G10" s="20">
        <v>314</v>
      </c>
      <c r="H10" s="20">
        <v>131</v>
      </c>
      <c r="I10" s="20">
        <v>2861</v>
      </c>
      <c r="J10" s="58"/>
      <c r="K10" s="58"/>
      <c r="L10" s="58"/>
      <c r="M10" s="58"/>
      <c r="N10" s="58"/>
      <c r="O10" s="58"/>
      <c r="P10" s="58"/>
    </row>
    <row r="11" spans="2:16" ht="14.25" customHeight="1">
      <c r="B11" s="2">
        <v>7</v>
      </c>
      <c r="C11" s="20">
        <v>2963</v>
      </c>
      <c r="D11" s="20">
        <v>807</v>
      </c>
      <c r="E11" s="20">
        <v>795</v>
      </c>
      <c r="F11" s="20">
        <v>653</v>
      </c>
      <c r="G11" s="20">
        <v>490</v>
      </c>
      <c r="H11" s="20">
        <v>218</v>
      </c>
      <c r="I11" s="20">
        <v>3593</v>
      </c>
      <c r="J11" s="58"/>
      <c r="K11" s="58"/>
      <c r="L11" s="58"/>
      <c r="M11" s="58"/>
      <c r="N11" s="58"/>
      <c r="O11" s="58"/>
      <c r="P11" s="58"/>
    </row>
    <row r="12" spans="2:16" s="7" customFormat="1" ht="14.25" customHeight="1">
      <c r="B12" s="2">
        <v>12</v>
      </c>
      <c r="C12" s="20">
        <v>3681</v>
      </c>
      <c r="D12" s="20">
        <v>830</v>
      </c>
      <c r="E12" s="20">
        <v>970</v>
      </c>
      <c r="F12" s="20">
        <v>892</v>
      </c>
      <c r="G12" s="20">
        <v>588</v>
      </c>
      <c r="H12" s="20">
        <v>401</v>
      </c>
      <c r="I12" s="20">
        <v>4342</v>
      </c>
      <c r="J12" s="58"/>
      <c r="K12" s="58"/>
      <c r="L12" s="58"/>
      <c r="M12" s="58"/>
      <c r="N12" s="58"/>
      <c r="O12" s="58"/>
      <c r="P12" s="58"/>
    </row>
    <row r="13" spans="2:16" s="22" customFormat="1" ht="14.25" customHeight="1">
      <c r="B13" s="2">
        <v>17</v>
      </c>
      <c r="C13" s="20">
        <v>4499</v>
      </c>
      <c r="D13" s="20">
        <v>846</v>
      </c>
      <c r="E13" s="20">
        <v>1055</v>
      </c>
      <c r="F13" s="20">
        <v>1141</v>
      </c>
      <c r="G13" s="20">
        <v>872</v>
      </c>
      <c r="H13" s="20">
        <v>585</v>
      </c>
      <c r="I13" s="20">
        <v>5204</v>
      </c>
      <c r="J13" s="58"/>
      <c r="K13" s="58"/>
      <c r="L13" s="58"/>
      <c r="M13" s="58"/>
      <c r="N13" s="58"/>
      <c r="O13" s="58"/>
      <c r="P13" s="58"/>
    </row>
    <row r="14" spans="2:16" s="7" customFormat="1" ht="14.25" customHeight="1">
      <c r="B14" s="2">
        <v>22</v>
      </c>
      <c r="C14" s="20">
        <v>5194</v>
      </c>
      <c r="D14" s="20">
        <v>867</v>
      </c>
      <c r="E14" s="20">
        <v>1020</v>
      </c>
      <c r="F14" s="20">
        <v>1240</v>
      </c>
      <c r="G14" s="20">
        <v>1147</v>
      </c>
      <c r="H14" s="20">
        <v>920</v>
      </c>
      <c r="I14" s="20">
        <v>6228</v>
      </c>
      <c r="J14" s="58"/>
      <c r="K14" s="58"/>
      <c r="L14" s="58"/>
      <c r="M14" s="58"/>
      <c r="N14" s="58"/>
      <c r="O14" s="58"/>
      <c r="P14" s="58"/>
    </row>
    <row r="15" spans="2:16" s="7" customFormat="1" ht="14.25" customHeight="1">
      <c r="B15" s="2">
        <v>27</v>
      </c>
      <c r="C15" s="59">
        <v>6112</v>
      </c>
      <c r="D15" s="60">
        <v>1220</v>
      </c>
      <c r="E15" s="60">
        <v>1059</v>
      </c>
      <c r="F15" s="60">
        <v>1197</v>
      </c>
      <c r="G15" s="60">
        <v>1276</v>
      </c>
      <c r="H15" s="60">
        <v>1360</v>
      </c>
      <c r="I15" s="61">
        <v>7105</v>
      </c>
      <c r="J15" s="58"/>
      <c r="K15" s="58"/>
      <c r="L15" s="58"/>
      <c r="M15" s="58"/>
      <c r="N15" s="58"/>
      <c r="O15" s="58"/>
      <c r="P15" s="58"/>
    </row>
    <row r="16" spans="2:16" s="7" customFormat="1" ht="14.25" customHeight="1">
      <c r="B16" s="2" t="s">
        <v>35</v>
      </c>
      <c r="C16" s="61">
        <v>6843</v>
      </c>
      <c r="D16" s="60">
        <v>1165</v>
      </c>
      <c r="E16" s="60">
        <v>1471</v>
      </c>
      <c r="F16" s="60">
        <v>1203</v>
      </c>
      <c r="G16" s="60">
        <v>1217</v>
      </c>
      <c r="H16" s="60">
        <v>1787</v>
      </c>
      <c r="I16" s="61">
        <v>7755</v>
      </c>
      <c r="J16" s="58"/>
      <c r="K16" s="58"/>
      <c r="L16" s="58"/>
      <c r="M16" s="58"/>
      <c r="N16" s="58"/>
      <c r="O16" s="58"/>
      <c r="P16" s="58"/>
    </row>
    <row r="17" spans="1:16" ht="14.25" customHeight="1">
      <c r="A17" s="23"/>
      <c r="B17" s="17" t="s">
        <v>9</v>
      </c>
      <c r="C17" s="20"/>
      <c r="D17" s="20"/>
      <c r="E17" s="20"/>
      <c r="F17" s="20"/>
      <c r="G17" s="20"/>
      <c r="H17" s="20"/>
      <c r="I17" s="20"/>
      <c r="J17" s="58"/>
      <c r="K17" s="58"/>
      <c r="L17" s="58"/>
      <c r="M17" s="58"/>
      <c r="N17" s="58"/>
      <c r="O17" s="58"/>
      <c r="P17" s="58"/>
    </row>
    <row r="18" spans="2:16" ht="14.25" customHeight="1">
      <c r="B18" s="2" t="s">
        <v>32</v>
      </c>
      <c r="C18" s="20">
        <v>318</v>
      </c>
      <c r="D18" s="20">
        <v>92</v>
      </c>
      <c r="E18" s="20">
        <v>93</v>
      </c>
      <c r="F18" s="20">
        <v>71</v>
      </c>
      <c r="G18" s="20">
        <v>41</v>
      </c>
      <c r="H18" s="20">
        <v>21</v>
      </c>
      <c r="I18" s="20">
        <v>405</v>
      </c>
      <c r="J18" s="58"/>
      <c r="K18" s="58"/>
      <c r="L18" s="58"/>
      <c r="M18" s="58"/>
      <c r="N18" s="58"/>
      <c r="O18" s="58"/>
      <c r="P18" s="58"/>
    </row>
    <row r="19" spans="2:16" ht="14.25" customHeight="1">
      <c r="B19" s="2" t="s">
        <v>0</v>
      </c>
      <c r="C19" s="20">
        <v>413</v>
      </c>
      <c r="D19" s="20">
        <v>112</v>
      </c>
      <c r="E19" s="20">
        <v>102</v>
      </c>
      <c r="F19" s="20">
        <v>86</v>
      </c>
      <c r="G19" s="20">
        <v>73</v>
      </c>
      <c r="H19" s="20">
        <v>40</v>
      </c>
      <c r="I19" s="20">
        <v>544</v>
      </c>
      <c r="J19" s="58"/>
      <c r="K19" s="58"/>
      <c r="L19" s="58"/>
      <c r="M19" s="58"/>
      <c r="N19" s="58"/>
      <c r="O19" s="58"/>
      <c r="P19" s="58"/>
    </row>
    <row r="20" spans="2:16" ht="14.25" customHeight="1">
      <c r="B20" s="2">
        <v>7</v>
      </c>
      <c r="C20" s="20">
        <v>559</v>
      </c>
      <c r="D20" s="20">
        <v>168</v>
      </c>
      <c r="E20" s="20">
        <v>134</v>
      </c>
      <c r="F20" s="20">
        <v>115</v>
      </c>
      <c r="G20" s="20">
        <v>84</v>
      </c>
      <c r="H20" s="20">
        <v>58</v>
      </c>
      <c r="I20" s="20">
        <v>737</v>
      </c>
      <c r="J20" s="58"/>
      <c r="K20" s="58"/>
      <c r="L20" s="58"/>
      <c r="M20" s="58"/>
      <c r="N20" s="58"/>
      <c r="O20" s="58"/>
      <c r="P20" s="58"/>
    </row>
    <row r="21" spans="2:16" s="7" customFormat="1" ht="14.25" customHeight="1">
      <c r="B21" s="2">
        <v>12</v>
      </c>
      <c r="C21" s="20">
        <v>768</v>
      </c>
      <c r="D21" s="20">
        <v>216</v>
      </c>
      <c r="E21" s="20">
        <v>193</v>
      </c>
      <c r="F21" s="20">
        <v>164</v>
      </c>
      <c r="G21" s="20">
        <v>104</v>
      </c>
      <c r="H21" s="20">
        <v>91</v>
      </c>
      <c r="I21" s="20">
        <v>974</v>
      </c>
      <c r="J21" s="58"/>
      <c r="K21" s="58"/>
      <c r="L21" s="58"/>
      <c r="M21" s="58"/>
      <c r="N21" s="58"/>
      <c r="O21" s="58"/>
      <c r="P21" s="58"/>
    </row>
    <row r="22" spans="2:16" s="22" customFormat="1" ht="14.25" customHeight="1">
      <c r="B22" s="2">
        <v>17</v>
      </c>
      <c r="C22" s="20">
        <v>983</v>
      </c>
      <c r="D22" s="20">
        <v>228</v>
      </c>
      <c r="E22" s="20">
        <v>234</v>
      </c>
      <c r="F22" s="20">
        <v>217</v>
      </c>
      <c r="G22" s="20">
        <v>177</v>
      </c>
      <c r="H22" s="20">
        <v>127</v>
      </c>
      <c r="I22" s="20">
        <v>1244</v>
      </c>
      <c r="J22" s="58"/>
      <c r="K22" s="58"/>
      <c r="L22" s="58"/>
      <c r="M22" s="58"/>
      <c r="N22" s="58"/>
      <c r="O22" s="58"/>
      <c r="P22" s="58"/>
    </row>
    <row r="23" spans="2:16" s="7" customFormat="1" ht="14.25" customHeight="1">
      <c r="B23" s="2">
        <v>22</v>
      </c>
      <c r="C23" s="20">
        <v>1216</v>
      </c>
      <c r="D23" s="20">
        <v>326</v>
      </c>
      <c r="E23" s="20">
        <v>244</v>
      </c>
      <c r="F23" s="20">
        <v>249</v>
      </c>
      <c r="G23" s="20">
        <v>211</v>
      </c>
      <c r="H23" s="20">
        <v>186</v>
      </c>
      <c r="I23" s="20">
        <v>1717</v>
      </c>
      <c r="J23" s="58"/>
      <c r="K23" s="58"/>
      <c r="L23" s="58"/>
      <c r="M23" s="58"/>
      <c r="N23" s="58"/>
      <c r="O23" s="58"/>
      <c r="P23" s="58"/>
    </row>
    <row r="24" spans="2:16" s="7" customFormat="1" ht="14.25" customHeight="1">
      <c r="B24" s="2">
        <v>27</v>
      </c>
      <c r="C24" s="59">
        <v>1620</v>
      </c>
      <c r="D24" s="60">
        <v>534</v>
      </c>
      <c r="E24" s="60">
        <v>316</v>
      </c>
      <c r="F24" s="60">
        <v>258</v>
      </c>
      <c r="G24" s="60">
        <v>239</v>
      </c>
      <c r="H24" s="60">
        <v>273</v>
      </c>
      <c r="I24" s="61">
        <v>2135</v>
      </c>
      <c r="J24" s="58"/>
      <c r="K24" s="58"/>
      <c r="L24" s="58"/>
      <c r="M24" s="58"/>
      <c r="N24" s="58"/>
      <c r="O24" s="58"/>
      <c r="P24" s="58"/>
    </row>
    <row r="25" spans="2:16" s="7" customFormat="1" ht="14.25" customHeight="1">
      <c r="B25" s="2" t="s">
        <v>35</v>
      </c>
      <c r="C25" s="61">
        <v>2038</v>
      </c>
      <c r="D25" s="60">
        <v>570</v>
      </c>
      <c r="E25" s="60">
        <v>576</v>
      </c>
      <c r="F25" s="60">
        <v>307</v>
      </c>
      <c r="G25" s="60">
        <v>239</v>
      </c>
      <c r="H25" s="60">
        <v>346</v>
      </c>
      <c r="I25" s="61">
        <v>2519</v>
      </c>
      <c r="J25" s="58"/>
      <c r="K25" s="58"/>
      <c r="L25" s="58"/>
      <c r="M25" s="58"/>
      <c r="N25" s="58"/>
      <c r="O25" s="58"/>
      <c r="P25" s="58"/>
    </row>
    <row r="26" spans="2:16" ht="14.25" customHeight="1">
      <c r="B26" s="17" t="s">
        <v>10</v>
      </c>
      <c r="C26" s="20"/>
      <c r="D26" s="20"/>
      <c r="E26" s="20"/>
      <c r="F26" s="20"/>
      <c r="G26" s="20"/>
      <c r="H26" s="20"/>
      <c r="I26" s="20"/>
      <c r="J26" s="58"/>
      <c r="K26" s="58"/>
      <c r="L26" s="58"/>
      <c r="M26" s="58"/>
      <c r="N26" s="58"/>
      <c r="O26" s="58"/>
      <c r="P26" s="58"/>
    </row>
    <row r="27" spans="2:16" ht="14.25" customHeight="1">
      <c r="B27" s="2" t="s">
        <v>32</v>
      </c>
      <c r="C27" s="20">
        <v>1440</v>
      </c>
      <c r="D27" s="20">
        <v>476</v>
      </c>
      <c r="E27" s="20">
        <v>437</v>
      </c>
      <c r="F27" s="20">
        <v>305</v>
      </c>
      <c r="G27" s="20">
        <v>158</v>
      </c>
      <c r="H27" s="20">
        <v>64</v>
      </c>
      <c r="I27" s="20">
        <v>1886</v>
      </c>
      <c r="J27" s="58"/>
      <c r="K27" s="58"/>
      <c r="L27" s="58"/>
      <c r="M27" s="58"/>
      <c r="N27" s="58"/>
      <c r="O27" s="58"/>
      <c r="P27" s="58"/>
    </row>
    <row r="28" spans="2:16" ht="14.25" customHeight="1">
      <c r="B28" s="2" t="s">
        <v>0</v>
      </c>
      <c r="C28" s="20">
        <v>1871</v>
      </c>
      <c r="D28" s="20">
        <v>557</v>
      </c>
      <c r="E28" s="20">
        <v>534</v>
      </c>
      <c r="F28" s="20">
        <v>448</v>
      </c>
      <c r="G28" s="20">
        <v>241</v>
      </c>
      <c r="H28" s="20">
        <v>91</v>
      </c>
      <c r="I28" s="20">
        <v>2317</v>
      </c>
      <c r="J28" s="58"/>
      <c r="K28" s="58"/>
      <c r="L28" s="58"/>
      <c r="M28" s="58"/>
      <c r="N28" s="58"/>
      <c r="O28" s="58"/>
      <c r="P28" s="58"/>
    </row>
    <row r="29" spans="2:16" s="22" customFormat="1" ht="14.25" customHeight="1">
      <c r="B29" s="2">
        <v>7</v>
      </c>
      <c r="C29" s="20">
        <v>2404</v>
      </c>
      <c r="D29" s="20">
        <v>639</v>
      </c>
      <c r="E29" s="20">
        <v>661</v>
      </c>
      <c r="F29" s="20">
        <v>538</v>
      </c>
      <c r="G29" s="20">
        <v>406</v>
      </c>
      <c r="H29" s="20">
        <v>160</v>
      </c>
      <c r="I29" s="20">
        <v>2856</v>
      </c>
      <c r="J29" s="58"/>
      <c r="K29" s="58"/>
      <c r="L29" s="58"/>
      <c r="M29" s="58"/>
      <c r="N29" s="58"/>
      <c r="O29" s="58"/>
      <c r="P29" s="58"/>
    </row>
    <row r="30" spans="2:16" s="22" customFormat="1" ht="14.25" customHeight="1">
      <c r="B30" s="2">
        <v>12</v>
      </c>
      <c r="C30" s="20">
        <v>2913</v>
      </c>
      <c r="D30" s="20">
        <v>614</v>
      </c>
      <c r="E30" s="20">
        <v>777</v>
      </c>
      <c r="F30" s="20">
        <v>728</v>
      </c>
      <c r="G30" s="20">
        <v>484</v>
      </c>
      <c r="H30" s="20">
        <v>310</v>
      </c>
      <c r="I30" s="20">
        <v>3368</v>
      </c>
      <c r="J30" s="58"/>
      <c r="K30" s="58"/>
      <c r="L30" s="58"/>
      <c r="M30" s="58"/>
      <c r="N30" s="58"/>
      <c r="O30" s="58"/>
      <c r="P30" s="58"/>
    </row>
    <row r="31" spans="2:16" s="22" customFormat="1" ht="14.25" customHeight="1">
      <c r="B31" s="2">
        <v>17</v>
      </c>
      <c r="C31" s="20">
        <v>3516</v>
      </c>
      <c r="D31" s="20">
        <v>618</v>
      </c>
      <c r="E31" s="20">
        <v>821</v>
      </c>
      <c r="F31" s="20">
        <v>924</v>
      </c>
      <c r="G31" s="20">
        <v>695</v>
      </c>
      <c r="H31" s="20">
        <v>458</v>
      </c>
      <c r="I31" s="20">
        <v>3960</v>
      </c>
      <c r="J31" s="58"/>
      <c r="K31" s="58"/>
      <c r="L31" s="58"/>
      <c r="M31" s="58"/>
      <c r="N31" s="58"/>
      <c r="O31" s="58"/>
      <c r="P31" s="58"/>
    </row>
    <row r="32" spans="2:16" s="7" customFormat="1" ht="14.25" customHeight="1">
      <c r="B32" s="2">
        <v>22</v>
      </c>
      <c r="C32" s="55">
        <v>3978</v>
      </c>
      <c r="D32" s="20">
        <v>541</v>
      </c>
      <c r="E32" s="20">
        <v>776</v>
      </c>
      <c r="F32" s="20">
        <v>991</v>
      </c>
      <c r="G32" s="20">
        <v>936</v>
      </c>
      <c r="H32" s="20">
        <v>734</v>
      </c>
      <c r="I32" s="20">
        <v>4511</v>
      </c>
      <c r="J32" s="58"/>
      <c r="K32" s="58"/>
      <c r="L32" s="58"/>
      <c r="M32" s="58"/>
      <c r="N32" s="58"/>
      <c r="O32" s="58"/>
      <c r="P32" s="58"/>
    </row>
    <row r="33" spans="2:16" s="7" customFormat="1" ht="14.25" customHeight="1">
      <c r="B33" s="2">
        <v>27</v>
      </c>
      <c r="C33" s="59">
        <v>4492</v>
      </c>
      <c r="D33" s="60">
        <v>686</v>
      </c>
      <c r="E33" s="60">
        <v>743</v>
      </c>
      <c r="F33" s="60">
        <v>939</v>
      </c>
      <c r="G33" s="60">
        <v>1037</v>
      </c>
      <c r="H33" s="60">
        <v>1087</v>
      </c>
      <c r="I33" s="61">
        <v>4970</v>
      </c>
      <c r="J33" s="58"/>
      <c r="K33" s="58"/>
      <c r="L33" s="58"/>
      <c r="M33" s="58"/>
      <c r="N33" s="58"/>
      <c r="O33" s="58"/>
      <c r="P33" s="58"/>
    </row>
    <row r="34" spans="2:16" s="68" customFormat="1" ht="14.25" customHeight="1">
      <c r="B34" s="3" t="s">
        <v>35</v>
      </c>
      <c r="C34" s="63">
        <v>4805</v>
      </c>
      <c r="D34" s="62">
        <v>595</v>
      </c>
      <c r="E34" s="62">
        <v>895</v>
      </c>
      <c r="F34" s="62">
        <v>896</v>
      </c>
      <c r="G34" s="62">
        <v>978</v>
      </c>
      <c r="H34" s="62">
        <v>1441</v>
      </c>
      <c r="I34" s="63">
        <v>5236</v>
      </c>
      <c r="J34" s="69"/>
      <c r="K34" s="69"/>
      <c r="L34" s="69"/>
      <c r="M34" s="69"/>
      <c r="N34" s="69"/>
      <c r="O34" s="69"/>
      <c r="P34" s="69"/>
    </row>
    <row r="35" spans="2:9" s="7" customFormat="1" ht="17.25" customHeight="1">
      <c r="B35" s="1"/>
      <c r="C35" s="20"/>
      <c r="D35" s="20"/>
      <c r="E35" s="20"/>
      <c r="F35" s="20"/>
      <c r="G35" s="20"/>
      <c r="H35" s="20"/>
      <c r="I35" s="20"/>
    </row>
    <row r="36" spans="2:8" s="32" customFormat="1" ht="17.25" customHeight="1">
      <c r="B36" s="4" t="s">
        <v>25</v>
      </c>
      <c r="C36" s="33"/>
      <c r="H36" s="33"/>
    </row>
    <row r="37" spans="2:16" s="32" customFormat="1" ht="15.75" customHeight="1">
      <c r="B37" s="48"/>
      <c r="C37" s="64" t="s">
        <v>26</v>
      </c>
      <c r="D37" s="65"/>
      <c r="E37" s="65"/>
      <c r="F37" s="65"/>
      <c r="G37" s="65"/>
      <c r="H37" s="65"/>
      <c r="I37" s="66"/>
      <c r="J37" s="64" t="s">
        <v>27</v>
      </c>
      <c r="K37" s="65"/>
      <c r="L37" s="65"/>
      <c r="M37" s="65"/>
      <c r="N37" s="65"/>
      <c r="O37" s="65"/>
      <c r="P37" s="65"/>
    </row>
    <row r="38" spans="2:16" s="32" customFormat="1" ht="15.75" customHeight="1">
      <c r="B38" s="49" t="s">
        <v>20</v>
      </c>
      <c r="C38" s="50"/>
      <c r="D38" s="51" t="s">
        <v>2</v>
      </c>
      <c r="E38" s="51" t="s">
        <v>2</v>
      </c>
      <c r="F38" s="51" t="s">
        <v>2</v>
      </c>
      <c r="G38" s="51" t="s">
        <v>2</v>
      </c>
      <c r="H38" s="51" t="s">
        <v>2</v>
      </c>
      <c r="I38" s="44" t="s">
        <v>17</v>
      </c>
      <c r="J38" s="50"/>
      <c r="K38" s="51" t="s">
        <v>2</v>
      </c>
      <c r="L38" s="51" t="s">
        <v>2</v>
      </c>
      <c r="M38" s="51" t="s">
        <v>2</v>
      </c>
      <c r="N38" s="51" t="s">
        <v>2</v>
      </c>
      <c r="O38" s="51" t="s">
        <v>2</v>
      </c>
      <c r="P38" s="44" t="s">
        <v>17</v>
      </c>
    </row>
    <row r="39" spans="2:16" s="32" customFormat="1" ht="15.75" customHeight="1">
      <c r="B39" s="52"/>
      <c r="C39" s="53" t="s">
        <v>3</v>
      </c>
      <c r="D39" s="53" t="s">
        <v>4</v>
      </c>
      <c r="E39" s="53" t="s">
        <v>5</v>
      </c>
      <c r="F39" s="53" t="s">
        <v>6</v>
      </c>
      <c r="G39" s="53" t="s">
        <v>7</v>
      </c>
      <c r="H39" s="53" t="s">
        <v>13</v>
      </c>
      <c r="I39" s="54" t="s">
        <v>14</v>
      </c>
      <c r="J39" s="53" t="s">
        <v>3</v>
      </c>
      <c r="K39" s="53" t="s">
        <v>4</v>
      </c>
      <c r="L39" s="53" t="s">
        <v>5</v>
      </c>
      <c r="M39" s="53" t="s">
        <v>6</v>
      </c>
      <c r="N39" s="53" t="s">
        <v>7</v>
      </c>
      <c r="O39" s="53" t="s">
        <v>13</v>
      </c>
      <c r="P39" s="54" t="s">
        <v>14</v>
      </c>
    </row>
    <row r="40" spans="2:16" s="32" customFormat="1" ht="14.25" customHeight="1">
      <c r="B40" s="35" t="s">
        <v>8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2:16" s="32" customFormat="1" ht="14.25" customHeight="1">
      <c r="B41" s="36" t="s">
        <v>28</v>
      </c>
      <c r="C41" s="20">
        <v>363</v>
      </c>
      <c r="D41" s="20">
        <v>67</v>
      </c>
      <c r="E41" s="20">
        <v>132</v>
      </c>
      <c r="F41" s="20">
        <v>61</v>
      </c>
      <c r="G41" s="20">
        <v>71</v>
      </c>
      <c r="H41" s="20">
        <v>32</v>
      </c>
      <c r="I41" s="20">
        <v>419</v>
      </c>
      <c r="J41" s="30">
        <v>26</v>
      </c>
      <c r="K41" s="30">
        <v>13.4</v>
      </c>
      <c r="L41" s="30">
        <v>33.2</v>
      </c>
      <c r="M41" s="30">
        <v>19.4</v>
      </c>
      <c r="N41" s="30">
        <v>55.5</v>
      </c>
      <c r="O41" s="30">
        <v>60.4</v>
      </c>
      <c r="P41" s="30">
        <v>22.4</v>
      </c>
    </row>
    <row r="42" spans="2:16" s="32" customFormat="1" ht="14.25" customHeight="1">
      <c r="B42" s="34" t="s">
        <v>24</v>
      </c>
      <c r="C42" s="20">
        <v>526</v>
      </c>
      <c r="D42" s="20">
        <v>101</v>
      </c>
      <c r="E42" s="20">
        <v>106</v>
      </c>
      <c r="F42" s="20">
        <v>158</v>
      </c>
      <c r="G42" s="20">
        <v>115</v>
      </c>
      <c r="H42" s="20">
        <v>46</v>
      </c>
      <c r="I42" s="20">
        <v>570</v>
      </c>
      <c r="J42" s="30">
        <v>29.9</v>
      </c>
      <c r="K42" s="30">
        <v>17.8</v>
      </c>
      <c r="L42" s="30">
        <v>20</v>
      </c>
      <c r="M42" s="30">
        <v>42</v>
      </c>
      <c r="N42" s="30">
        <v>57.8</v>
      </c>
      <c r="O42" s="30">
        <v>54.1</v>
      </c>
      <c r="P42" s="30">
        <v>24.9</v>
      </c>
    </row>
    <row r="43" spans="2:16" s="32" customFormat="1" ht="14.25" customHeight="1">
      <c r="B43" s="34" t="s">
        <v>21</v>
      </c>
      <c r="C43" s="20">
        <v>679</v>
      </c>
      <c r="D43" s="20">
        <v>138</v>
      </c>
      <c r="E43" s="20">
        <v>159</v>
      </c>
      <c r="F43" s="20">
        <v>119</v>
      </c>
      <c r="G43" s="20">
        <v>176</v>
      </c>
      <c r="H43" s="20">
        <v>87</v>
      </c>
      <c r="I43" s="20">
        <v>732</v>
      </c>
      <c r="J43" s="30">
        <v>29.7</v>
      </c>
      <c r="K43" s="30">
        <v>20.6</v>
      </c>
      <c r="L43" s="30">
        <v>25</v>
      </c>
      <c r="M43" s="30">
        <v>22.3</v>
      </c>
      <c r="N43" s="30">
        <v>56.1</v>
      </c>
      <c r="O43" s="30">
        <v>66.4</v>
      </c>
      <c r="P43" s="30">
        <v>25.6</v>
      </c>
    </row>
    <row r="44" spans="2:16" s="32" customFormat="1" ht="14.25" customHeight="1">
      <c r="B44" s="34" t="s">
        <v>22</v>
      </c>
      <c r="C44" s="20">
        <v>718</v>
      </c>
      <c r="D44" s="20">
        <v>23</v>
      </c>
      <c r="E44" s="20">
        <v>175</v>
      </c>
      <c r="F44" s="20">
        <v>239</v>
      </c>
      <c r="G44" s="20">
        <v>98</v>
      </c>
      <c r="H44" s="20">
        <v>183</v>
      </c>
      <c r="I44" s="20">
        <v>749</v>
      </c>
      <c r="J44" s="30">
        <v>24.2</v>
      </c>
      <c r="K44" s="30">
        <v>2.9</v>
      </c>
      <c r="L44" s="30">
        <v>22</v>
      </c>
      <c r="M44" s="30">
        <v>36.6</v>
      </c>
      <c r="N44" s="30">
        <v>20</v>
      </c>
      <c r="O44" s="30">
        <v>83.9</v>
      </c>
      <c r="P44" s="30">
        <v>20.8</v>
      </c>
    </row>
    <row r="45" spans="2:16" s="32" customFormat="1" ht="14.25" customHeight="1">
      <c r="B45" s="34" t="s">
        <v>23</v>
      </c>
      <c r="C45" s="20">
        <v>818</v>
      </c>
      <c r="D45" s="20">
        <v>16</v>
      </c>
      <c r="E45" s="20">
        <v>85</v>
      </c>
      <c r="F45" s="20">
        <v>249</v>
      </c>
      <c r="G45" s="20">
        <v>284</v>
      </c>
      <c r="H45" s="20">
        <v>184</v>
      </c>
      <c r="I45" s="20">
        <v>862</v>
      </c>
      <c r="J45" s="30">
        <v>22.2</v>
      </c>
      <c r="K45" s="30">
        <v>1.9</v>
      </c>
      <c r="L45" s="30">
        <v>8.8</v>
      </c>
      <c r="M45" s="30">
        <v>27.9</v>
      </c>
      <c r="N45" s="30">
        <v>48.3</v>
      </c>
      <c r="O45" s="30">
        <v>45.9</v>
      </c>
      <c r="P45" s="30">
        <v>19.9</v>
      </c>
    </row>
    <row r="46" spans="2:16" s="32" customFormat="1" ht="14.25" customHeight="1">
      <c r="B46" s="34" t="s">
        <v>30</v>
      </c>
      <c r="C46" s="20">
        <v>695</v>
      </c>
      <c r="D46" s="20">
        <v>21</v>
      </c>
      <c r="E46" s="20">
        <v>-35</v>
      </c>
      <c r="F46" s="20">
        <v>99</v>
      </c>
      <c r="G46" s="20">
        <v>275</v>
      </c>
      <c r="H46" s="20">
        <v>335</v>
      </c>
      <c r="I46" s="20">
        <v>1024</v>
      </c>
      <c r="J46" s="30">
        <v>15.4</v>
      </c>
      <c r="K46" s="30">
        <v>2.5</v>
      </c>
      <c r="L46" s="30">
        <v>-3.3</v>
      </c>
      <c r="M46" s="30">
        <v>8.7</v>
      </c>
      <c r="N46" s="30">
        <v>31.5</v>
      </c>
      <c r="O46" s="30">
        <v>57.3</v>
      </c>
      <c r="P46" s="30">
        <v>19.7</v>
      </c>
    </row>
    <row r="47" spans="2:16" s="32" customFormat="1" ht="14.25" customHeight="1">
      <c r="B47" s="34" t="s">
        <v>33</v>
      </c>
      <c r="C47" s="20">
        <v>918</v>
      </c>
      <c r="D47" s="20">
        <v>353</v>
      </c>
      <c r="E47" s="20">
        <v>39</v>
      </c>
      <c r="F47" s="20">
        <v>-43</v>
      </c>
      <c r="G47" s="20">
        <v>129</v>
      </c>
      <c r="H47" s="20">
        <v>440</v>
      </c>
      <c r="I47" s="20">
        <v>877</v>
      </c>
      <c r="J47" s="30">
        <v>17.7</v>
      </c>
      <c r="K47" s="30">
        <v>40.7</v>
      </c>
      <c r="L47" s="30">
        <v>3.8</v>
      </c>
      <c r="M47" s="30">
        <v>-3.5</v>
      </c>
      <c r="N47" s="30">
        <v>11.2</v>
      </c>
      <c r="O47" s="30">
        <v>47.8</v>
      </c>
      <c r="P47" s="30">
        <v>14.1</v>
      </c>
    </row>
    <row r="48" spans="2:16" s="32" customFormat="1" ht="14.25" customHeight="1">
      <c r="B48" s="34" t="s">
        <v>36</v>
      </c>
      <c r="C48" s="20">
        <f>+C16-C15</f>
        <v>731</v>
      </c>
      <c r="D48" s="20">
        <f aca="true" t="shared" si="0" ref="D47:I48">+D16-D15</f>
        <v>-55</v>
      </c>
      <c r="E48" s="20">
        <f t="shared" si="0"/>
        <v>412</v>
      </c>
      <c r="F48" s="20">
        <f t="shared" si="0"/>
        <v>6</v>
      </c>
      <c r="G48" s="20">
        <f t="shared" si="0"/>
        <v>-59</v>
      </c>
      <c r="H48" s="20">
        <f t="shared" si="0"/>
        <v>427</v>
      </c>
      <c r="I48" s="20">
        <f t="shared" si="0"/>
        <v>650</v>
      </c>
      <c r="J48" s="30">
        <f>+C48/C15*100</f>
        <v>11.960078534031414</v>
      </c>
      <c r="K48" s="30">
        <f aca="true" t="shared" si="1" ref="K47:P48">+D48/D15*100</f>
        <v>-4.508196721311475</v>
      </c>
      <c r="L48" s="30">
        <f t="shared" si="1"/>
        <v>38.904627006610006</v>
      </c>
      <c r="M48" s="30">
        <f t="shared" si="1"/>
        <v>0.5012531328320802</v>
      </c>
      <c r="N48" s="30">
        <f t="shared" si="1"/>
        <v>-4.623824451410658</v>
      </c>
      <c r="O48" s="30">
        <f t="shared" si="1"/>
        <v>31.397058823529413</v>
      </c>
      <c r="P48" s="30">
        <f t="shared" si="1"/>
        <v>9.148486980999296</v>
      </c>
    </row>
    <row r="49" spans="2:16" s="32" customFormat="1" ht="14.25" customHeight="1">
      <c r="B49" s="37" t="s">
        <v>18</v>
      </c>
      <c r="C49" s="28"/>
      <c r="D49" s="28"/>
      <c r="E49" s="28"/>
      <c r="F49" s="28"/>
      <c r="G49" s="28"/>
      <c r="H49" s="28"/>
      <c r="I49" s="28"/>
      <c r="J49" s="21"/>
      <c r="K49" s="21"/>
      <c r="L49" s="21"/>
      <c r="M49" s="21"/>
      <c r="N49" s="21"/>
      <c r="O49" s="21"/>
      <c r="P49" s="21"/>
    </row>
    <row r="50" spans="2:16" s="32" customFormat="1" ht="14.25" customHeight="1">
      <c r="B50" s="36" t="s">
        <v>28</v>
      </c>
      <c r="C50" s="20">
        <v>37</v>
      </c>
      <c r="D50" s="20">
        <v>-4</v>
      </c>
      <c r="E50" s="20">
        <v>12</v>
      </c>
      <c r="F50" s="20">
        <v>17</v>
      </c>
      <c r="G50" s="20">
        <v>13</v>
      </c>
      <c r="H50" s="20">
        <v>-1</v>
      </c>
      <c r="I50" s="20">
        <v>46</v>
      </c>
      <c r="J50" s="30">
        <v>13.2</v>
      </c>
      <c r="K50" s="30">
        <v>-4.2</v>
      </c>
      <c r="L50" s="30">
        <v>14.8</v>
      </c>
      <c r="M50" s="30">
        <v>31.5</v>
      </c>
      <c r="N50" s="30">
        <v>46.4</v>
      </c>
      <c r="O50" s="30">
        <v>-4.5</v>
      </c>
      <c r="P50" s="30">
        <v>12.8</v>
      </c>
    </row>
    <row r="51" spans="2:16" s="32" customFormat="1" ht="14.25" customHeight="1">
      <c r="B51" s="34" t="s">
        <v>24</v>
      </c>
      <c r="C51" s="20">
        <v>95</v>
      </c>
      <c r="D51" s="20">
        <v>20</v>
      </c>
      <c r="E51" s="20">
        <v>9</v>
      </c>
      <c r="F51" s="20">
        <v>15</v>
      </c>
      <c r="G51" s="20">
        <v>32</v>
      </c>
      <c r="H51" s="20">
        <v>19</v>
      </c>
      <c r="I51" s="20">
        <v>139</v>
      </c>
      <c r="J51" s="30">
        <v>29.9</v>
      </c>
      <c r="K51" s="30">
        <v>21.7</v>
      </c>
      <c r="L51" s="30">
        <v>9.7</v>
      </c>
      <c r="M51" s="30">
        <v>21.1</v>
      </c>
      <c r="N51" s="30">
        <v>78</v>
      </c>
      <c r="O51" s="30">
        <v>90.5</v>
      </c>
      <c r="P51" s="30">
        <v>34.3</v>
      </c>
    </row>
    <row r="52" spans="2:16" s="32" customFormat="1" ht="14.25" customHeight="1">
      <c r="B52" s="34" t="s">
        <v>21</v>
      </c>
      <c r="C52" s="20">
        <v>146</v>
      </c>
      <c r="D52" s="20">
        <v>56</v>
      </c>
      <c r="E52" s="20">
        <v>32</v>
      </c>
      <c r="F52" s="20">
        <v>29</v>
      </c>
      <c r="G52" s="20">
        <v>11</v>
      </c>
      <c r="H52" s="20">
        <v>18</v>
      </c>
      <c r="I52" s="20">
        <v>193</v>
      </c>
      <c r="J52" s="30">
        <v>35.4</v>
      </c>
      <c r="K52" s="30">
        <v>50</v>
      </c>
      <c r="L52" s="30">
        <v>31.4</v>
      </c>
      <c r="M52" s="30">
        <v>33.7</v>
      </c>
      <c r="N52" s="30">
        <v>15.1</v>
      </c>
      <c r="O52" s="30">
        <v>45</v>
      </c>
      <c r="P52" s="30">
        <v>35.5</v>
      </c>
    </row>
    <row r="53" spans="2:16" s="32" customFormat="1" ht="14.25" customHeight="1">
      <c r="B53" s="34" t="s">
        <v>22</v>
      </c>
      <c r="C53" s="20">
        <v>209</v>
      </c>
      <c r="D53" s="20">
        <v>48</v>
      </c>
      <c r="E53" s="20">
        <v>59</v>
      </c>
      <c r="F53" s="20">
        <v>49</v>
      </c>
      <c r="G53" s="20">
        <v>20</v>
      </c>
      <c r="H53" s="20">
        <v>33</v>
      </c>
      <c r="I53" s="20">
        <v>237</v>
      </c>
      <c r="J53" s="30">
        <v>37.4</v>
      </c>
      <c r="K53" s="30">
        <v>28.6</v>
      </c>
      <c r="L53" s="30">
        <v>44</v>
      </c>
      <c r="M53" s="30">
        <v>42.6</v>
      </c>
      <c r="N53" s="30">
        <v>23.8</v>
      </c>
      <c r="O53" s="30">
        <v>56.9</v>
      </c>
      <c r="P53" s="30">
        <v>32.2</v>
      </c>
    </row>
    <row r="54" spans="2:16" s="32" customFormat="1" ht="14.25" customHeight="1">
      <c r="B54" s="34" t="s">
        <v>23</v>
      </c>
      <c r="C54" s="20">
        <v>215</v>
      </c>
      <c r="D54" s="20">
        <v>12</v>
      </c>
      <c r="E54" s="20">
        <v>41</v>
      </c>
      <c r="F54" s="20">
        <v>53</v>
      </c>
      <c r="G54" s="20">
        <v>73</v>
      </c>
      <c r="H54" s="20">
        <v>36</v>
      </c>
      <c r="I54" s="20">
        <v>270</v>
      </c>
      <c r="J54" s="30">
        <v>28</v>
      </c>
      <c r="K54" s="30">
        <v>5.6</v>
      </c>
      <c r="L54" s="30">
        <v>21.2</v>
      </c>
      <c r="M54" s="30">
        <v>32.3</v>
      </c>
      <c r="N54" s="30">
        <v>70.2</v>
      </c>
      <c r="O54" s="30">
        <v>39.6</v>
      </c>
      <c r="P54" s="30">
        <v>27.7</v>
      </c>
    </row>
    <row r="55" spans="2:16" s="32" customFormat="1" ht="14.25" customHeight="1">
      <c r="B55" s="34" t="s">
        <v>30</v>
      </c>
      <c r="C55" s="20">
        <v>233</v>
      </c>
      <c r="D55" s="20">
        <v>98</v>
      </c>
      <c r="E55" s="20">
        <v>10</v>
      </c>
      <c r="F55" s="20">
        <v>32</v>
      </c>
      <c r="G55" s="20">
        <v>34</v>
      </c>
      <c r="H55" s="20">
        <v>59</v>
      </c>
      <c r="I55" s="20">
        <v>473</v>
      </c>
      <c r="J55" s="30">
        <v>23.7</v>
      </c>
      <c r="K55" s="30">
        <v>43</v>
      </c>
      <c r="L55" s="30">
        <v>4.3</v>
      </c>
      <c r="M55" s="30">
        <v>14.7</v>
      </c>
      <c r="N55" s="30">
        <v>19.2</v>
      </c>
      <c r="O55" s="30">
        <v>46.5</v>
      </c>
      <c r="P55" s="30">
        <v>38</v>
      </c>
    </row>
    <row r="56" spans="2:16" s="32" customFormat="1" ht="14.25" customHeight="1">
      <c r="B56" s="34" t="s">
        <v>33</v>
      </c>
      <c r="C56" s="20">
        <v>404</v>
      </c>
      <c r="D56" s="20">
        <v>208</v>
      </c>
      <c r="E56" s="20">
        <v>72</v>
      </c>
      <c r="F56" s="20">
        <v>9</v>
      </c>
      <c r="G56" s="20">
        <v>28</v>
      </c>
      <c r="H56" s="20">
        <v>87</v>
      </c>
      <c r="I56" s="20">
        <v>418</v>
      </c>
      <c r="J56" s="30">
        <v>33.2</v>
      </c>
      <c r="K56" s="30">
        <v>63.8</v>
      </c>
      <c r="L56" s="30">
        <v>29.5</v>
      </c>
      <c r="M56" s="30">
        <v>3.6</v>
      </c>
      <c r="N56" s="30">
        <v>13.3</v>
      </c>
      <c r="O56" s="30">
        <v>46.8</v>
      </c>
      <c r="P56" s="30">
        <v>24.3</v>
      </c>
    </row>
    <row r="57" spans="2:16" s="32" customFormat="1" ht="14.25" customHeight="1">
      <c r="B57" s="34" t="s">
        <v>36</v>
      </c>
      <c r="C57" s="20">
        <f>+C25-C24</f>
        <v>418</v>
      </c>
      <c r="D57" s="20">
        <f>+D25-D24</f>
        <v>36</v>
      </c>
      <c r="E57" s="20">
        <f>+E25-E24</f>
        <v>260</v>
      </c>
      <c r="F57" s="20">
        <f>+F25-F24</f>
        <v>49</v>
      </c>
      <c r="G57" s="20">
        <f>+G25-G24</f>
        <v>0</v>
      </c>
      <c r="H57" s="20">
        <f>+H25-H24</f>
        <v>73</v>
      </c>
      <c r="I57" s="20">
        <f>+I25-I24</f>
        <v>384</v>
      </c>
      <c r="J57" s="30">
        <f>+C57/C24*100</f>
        <v>25.80246913580247</v>
      </c>
      <c r="K57" s="30">
        <f>+D57/D24*100</f>
        <v>6.741573033707865</v>
      </c>
      <c r="L57" s="30">
        <f>+E57/E24*100</f>
        <v>82.27848101265823</v>
      </c>
      <c r="M57" s="30">
        <f>+F57/F24*100</f>
        <v>18.992248062015506</v>
      </c>
      <c r="N57" s="30">
        <f>+G57/G24*100</f>
        <v>0</v>
      </c>
      <c r="O57" s="30">
        <f>+H57/H24*100</f>
        <v>26.73992673992674</v>
      </c>
      <c r="P57" s="30">
        <f>+I57/I24*100</f>
        <v>17.985948477751755</v>
      </c>
    </row>
    <row r="58" spans="2:16" s="32" customFormat="1" ht="14.25" customHeight="1">
      <c r="B58" s="37" t="s">
        <v>19</v>
      </c>
      <c r="J58" s="24"/>
      <c r="K58" s="25"/>
      <c r="L58" s="25"/>
      <c r="M58" s="25"/>
      <c r="N58" s="25"/>
      <c r="O58" s="25"/>
      <c r="P58" s="25"/>
    </row>
    <row r="59" spans="2:16" s="32" customFormat="1" ht="14.25" customHeight="1">
      <c r="B59" s="36" t="s">
        <v>28</v>
      </c>
      <c r="C59" s="20">
        <v>326</v>
      </c>
      <c r="D59" s="20">
        <v>71</v>
      </c>
      <c r="E59" s="20">
        <v>120</v>
      </c>
      <c r="F59" s="20">
        <v>44</v>
      </c>
      <c r="G59" s="20">
        <v>58</v>
      </c>
      <c r="H59" s="20">
        <v>33</v>
      </c>
      <c r="I59" s="20">
        <v>373</v>
      </c>
      <c r="J59" s="30">
        <v>29.3</v>
      </c>
      <c r="K59" s="30">
        <v>17.5</v>
      </c>
      <c r="L59" s="30">
        <v>37.9</v>
      </c>
      <c r="M59" s="30">
        <v>16.9</v>
      </c>
      <c r="N59" s="30">
        <v>58</v>
      </c>
      <c r="O59" s="30">
        <v>106.5</v>
      </c>
      <c r="P59" s="30">
        <v>24.7</v>
      </c>
    </row>
    <row r="60" spans="2:16" s="32" customFormat="1" ht="14.25" customHeight="1">
      <c r="B60" s="34" t="s">
        <v>24</v>
      </c>
      <c r="C60" s="20">
        <v>431</v>
      </c>
      <c r="D60" s="20">
        <v>81</v>
      </c>
      <c r="E60" s="20">
        <v>97</v>
      </c>
      <c r="F60" s="20">
        <v>143</v>
      </c>
      <c r="G60" s="20">
        <v>83</v>
      </c>
      <c r="H60" s="20">
        <v>27</v>
      </c>
      <c r="I60" s="20">
        <v>431</v>
      </c>
      <c r="J60" s="30">
        <v>29.9</v>
      </c>
      <c r="K60" s="30">
        <v>17</v>
      </c>
      <c r="L60" s="30">
        <v>22.2</v>
      </c>
      <c r="M60" s="30">
        <v>46.9</v>
      </c>
      <c r="N60" s="30">
        <v>52.5</v>
      </c>
      <c r="O60" s="30">
        <v>42.2</v>
      </c>
      <c r="P60" s="30">
        <v>22.9</v>
      </c>
    </row>
    <row r="61" spans="2:16" s="32" customFormat="1" ht="14.25" customHeight="1">
      <c r="B61" s="34" t="s">
        <v>21</v>
      </c>
      <c r="C61" s="20">
        <v>533</v>
      </c>
      <c r="D61" s="20">
        <v>82</v>
      </c>
      <c r="E61" s="20">
        <v>127</v>
      </c>
      <c r="F61" s="20">
        <v>90</v>
      </c>
      <c r="G61" s="20">
        <v>165</v>
      </c>
      <c r="H61" s="20">
        <v>69</v>
      </c>
      <c r="I61" s="20">
        <v>539</v>
      </c>
      <c r="J61" s="30">
        <v>28.5</v>
      </c>
      <c r="K61" s="30">
        <v>14.7</v>
      </c>
      <c r="L61" s="30">
        <v>23.8</v>
      </c>
      <c r="M61" s="30">
        <v>20.1</v>
      </c>
      <c r="N61" s="30">
        <v>68.5</v>
      </c>
      <c r="O61" s="30">
        <v>75.8</v>
      </c>
      <c r="P61" s="30">
        <v>23.3</v>
      </c>
    </row>
    <row r="62" spans="2:16" s="32" customFormat="1" ht="14.25" customHeight="1">
      <c r="B62" s="34" t="s">
        <v>22</v>
      </c>
      <c r="C62" s="20">
        <v>509</v>
      </c>
      <c r="D62" s="20">
        <v>-25</v>
      </c>
      <c r="E62" s="20">
        <v>116</v>
      </c>
      <c r="F62" s="20">
        <v>190</v>
      </c>
      <c r="G62" s="20">
        <v>78</v>
      </c>
      <c r="H62" s="20">
        <v>150</v>
      </c>
      <c r="I62" s="20">
        <v>512</v>
      </c>
      <c r="J62" s="30">
        <v>21.2</v>
      </c>
      <c r="K62" s="30">
        <v>-3.9</v>
      </c>
      <c r="L62" s="30">
        <v>17.5</v>
      </c>
      <c r="M62" s="30">
        <v>35.3</v>
      </c>
      <c r="N62" s="30">
        <v>19.2</v>
      </c>
      <c r="O62" s="30">
        <v>93.8</v>
      </c>
      <c r="P62" s="30">
        <v>17.9</v>
      </c>
    </row>
    <row r="63" spans="2:16" s="32" customFormat="1" ht="14.25" customHeight="1">
      <c r="B63" s="34" t="s">
        <v>23</v>
      </c>
      <c r="C63" s="20">
        <v>603</v>
      </c>
      <c r="D63" s="20">
        <v>4</v>
      </c>
      <c r="E63" s="20">
        <v>44</v>
      </c>
      <c r="F63" s="20">
        <v>196</v>
      </c>
      <c r="G63" s="20">
        <v>211</v>
      </c>
      <c r="H63" s="20">
        <v>148</v>
      </c>
      <c r="I63" s="20">
        <v>592</v>
      </c>
      <c r="J63" s="30">
        <v>20.7</v>
      </c>
      <c r="K63" s="30">
        <v>0.7</v>
      </c>
      <c r="L63" s="30">
        <v>5.7</v>
      </c>
      <c r="M63" s="30">
        <v>26.9</v>
      </c>
      <c r="N63" s="30">
        <v>43.6</v>
      </c>
      <c r="O63" s="30">
        <v>47.7</v>
      </c>
      <c r="P63" s="30">
        <v>17.6</v>
      </c>
    </row>
    <row r="64" spans="2:16" s="32" customFormat="1" ht="14.25" customHeight="1">
      <c r="B64" s="34" t="s">
        <v>31</v>
      </c>
      <c r="C64" s="55">
        <v>462</v>
      </c>
      <c r="D64" s="20">
        <v>-77</v>
      </c>
      <c r="E64" s="20">
        <v>-45</v>
      </c>
      <c r="F64" s="20">
        <v>67</v>
      </c>
      <c r="G64" s="20">
        <v>241</v>
      </c>
      <c r="H64" s="20">
        <v>276</v>
      </c>
      <c r="I64" s="20">
        <v>551</v>
      </c>
      <c r="J64" s="30">
        <v>13.1</v>
      </c>
      <c r="K64" s="30">
        <v>-12.5</v>
      </c>
      <c r="L64" s="30">
        <v>-5.5</v>
      </c>
      <c r="M64" s="30">
        <v>7.3</v>
      </c>
      <c r="N64" s="30">
        <v>34.7</v>
      </c>
      <c r="O64" s="30">
        <v>60.3</v>
      </c>
      <c r="P64" s="30">
        <v>13.9</v>
      </c>
    </row>
    <row r="65" spans="2:16" s="32" customFormat="1" ht="14.25" customHeight="1">
      <c r="B65" s="34" t="s">
        <v>33</v>
      </c>
      <c r="C65" s="20">
        <v>514</v>
      </c>
      <c r="D65" s="20">
        <v>145</v>
      </c>
      <c r="E65" s="20">
        <v>-33</v>
      </c>
      <c r="F65" s="20">
        <v>-52</v>
      </c>
      <c r="G65" s="20">
        <v>101</v>
      </c>
      <c r="H65" s="20">
        <v>353</v>
      </c>
      <c r="I65" s="20">
        <v>459</v>
      </c>
      <c r="J65" s="30">
        <v>12.9</v>
      </c>
      <c r="K65" s="30">
        <v>26.8</v>
      </c>
      <c r="L65" s="30">
        <v>-4.3</v>
      </c>
      <c r="M65" s="30">
        <v>-5.2</v>
      </c>
      <c r="N65" s="30">
        <v>10.8</v>
      </c>
      <c r="O65" s="30">
        <v>48.1</v>
      </c>
      <c r="P65" s="30">
        <v>10.2</v>
      </c>
    </row>
    <row r="66" spans="2:16" s="32" customFormat="1" ht="14.25" customHeight="1">
      <c r="B66" s="38" t="s">
        <v>36</v>
      </c>
      <c r="C66" s="70">
        <f>+C34-C33</f>
        <v>313</v>
      </c>
      <c r="D66" s="26">
        <f>+D34-D33</f>
        <v>-91</v>
      </c>
      <c r="E66" s="26">
        <f>+E34-E33</f>
        <v>152</v>
      </c>
      <c r="F66" s="26">
        <f>+F34-F33</f>
        <v>-43</v>
      </c>
      <c r="G66" s="26">
        <f>+G34-G33</f>
        <v>-59</v>
      </c>
      <c r="H66" s="26">
        <f>+H34-H33</f>
        <v>354</v>
      </c>
      <c r="I66" s="26">
        <f>+I34-I33</f>
        <v>266</v>
      </c>
      <c r="J66" s="31">
        <f>+C66/C33*100</f>
        <v>6.967943009795191</v>
      </c>
      <c r="K66" s="31">
        <f>+D66/D33*100</f>
        <v>-13.26530612244898</v>
      </c>
      <c r="L66" s="31">
        <f>+E66/E33*100</f>
        <v>20.457604306864063</v>
      </c>
      <c r="M66" s="31">
        <f>+F66/F33*100</f>
        <v>-4.579339723109691</v>
      </c>
      <c r="N66" s="31">
        <f>+G66/G33*100</f>
        <v>-5.689488910318226</v>
      </c>
      <c r="O66" s="31">
        <f>+H66/H33*100</f>
        <v>32.56669733210671</v>
      </c>
      <c r="P66" s="31">
        <f>+I66/I33*100</f>
        <v>5.352112676056338</v>
      </c>
    </row>
    <row r="67" s="32" customFormat="1" ht="14.25" customHeight="1">
      <c r="B67" s="5"/>
    </row>
    <row r="68" s="32" customFormat="1" ht="14.25" customHeight="1">
      <c r="B68" s="5"/>
    </row>
    <row r="69" s="32" customFormat="1" ht="14.25" customHeight="1">
      <c r="B69" s="5"/>
    </row>
    <row r="70" s="32" customFormat="1" ht="14.25" customHeight="1">
      <c r="B70" s="5"/>
    </row>
    <row r="71" s="32" customFormat="1" ht="14.25" customHeight="1">
      <c r="B71" s="5"/>
    </row>
  </sheetData>
  <sheetProtection/>
  <mergeCells count="3">
    <mergeCell ref="C37:I37"/>
    <mergeCell ref="J37:P37"/>
    <mergeCell ref="C5:I5"/>
  </mergeCells>
  <printOptions/>
  <pageMargins left="0.5905511811023623" right="0.3937007874015748" top="0.4" bottom="0" header="0.33" footer="0.2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川口 佐智</dc:creator>
  <cp:keywords/>
  <dc:description/>
  <cp:lastModifiedBy>川口 佐智</cp:lastModifiedBy>
  <cp:lastPrinted>2022-02-14T07:59:19Z</cp:lastPrinted>
  <dcterms:created xsi:type="dcterms:W3CDTF">2011-06-29T06:44:57Z</dcterms:created>
  <dcterms:modified xsi:type="dcterms:W3CDTF">2022-02-14T08:13:27Z</dcterms:modified>
  <cp:category/>
  <cp:version/>
  <cp:contentType/>
  <cp:contentStatus/>
</cp:coreProperties>
</file>